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filterPrivacy="1" defaultThemeVersion="124226"/>
  <bookViews>
    <workbookView xWindow="30" yWindow="0" windowWidth="20460" windowHeight="10920" tabRatio="788"/>
  </bookViews>
  <sheets>
    <sheet name="总成绩排名" sheetId="8" r:id="rId1"/>
  </sheets>
  <definedNames>
    <definedName name="_xlnm.Print_Titles" localSheetId="0">总成绩排名!#REF!</definedName>
  </definedNames>
  <calcPr calcId="124519"/>
</workbook>
</file>

<file path=xl/calcChain.xml><?xml version="1.0" encoding="utf-8"?>
<calcChain xmlns="http://schemas.openxmlformats.org/spreadsheetml/2006/main">
  <c r="G3" i="8"/>
  <c r="H3" s="1"/>
  <c r="G4"/>
  <c r="G6"/>
  <c r="H6" s="1"/>
  <c r="G7"/>
  <c r="G8"/>
  <c r="H8" s="1"/>
  <c r="G10"/>
  <c r="H10" s="1"/>
  <c r="G11"/>
  <c r="G12"/>
  <c r="G14"/>
  <c r="G15"/>
  <c r="G16"/>
  <c r="H16" s="1"/>
  <c r="G18"/>
  <c r="G19"/>
  <c r="G20"/>
  <c r="G22"/>
  <c r="H22" s="1"/>
  <c r="G23"/>
  <c r="G24"/>
  <c r="H24" s="1"/>
  <c r="G26"/>
  <c r="H26" s="1"/>
  <c r="G27"/>
  <c r="G28"/>
  <c r="G30"/>
  <c r="H30" s="1"/>
  <c r="G31"/>
  <c r="G32"/>
  <c r="H32" s="1"/>
  <c r="G34"/>
  <c r="H34" s="1"/>
  <c r="G35"/>
  <c r="G36"/>
  <c r="H14"/>
  <c r="H18"/>
  <c r="G33"/>
  <c r="G29"/>
  <c r="G25"/>
  <c r="H25" s="1"/>
  <c r="G21"/>
  <c r="G17"/>
  <c r="H17" s="1"/>
  <c r="G13"/>
  <c r="G9"/>
  <c r="H9" s="1"/>
  <c r="G5"/>
  <c r="H5" l="1"/>
  <c r="H21"/>
  <c r="H35"/>
  <c r="H27"/>
  <c r="H19"/>
  <c r="H11"/>
  <c r="H13"/>
  <c r="H29"/>
  <c r="H33"/>
  <c r="H31"/>
  <c r="H15"/>
  <c r="H36"/>
  <c r="H28"/>
  <c r="H20"/>
  <c r="H12"/>
  <c r="H4"/>
  <c r="H23"/>
  <c r="H7"/>
</calcChain>
</file>

<file path=xl/sharedStrings.xml><?xml version="1.0" encoding="utf-8"?>
<sst xmlns="http://schemas.openxmlformats.org/spreadsheetml/2006/main" count="41" uniqueCount="41">
  <si>
    <t>23197001019</t>
  </si>
  <si>
    <t>23197001006</t>
  </si>
  <si>
    <t>23197001033</t>
  </si>
  <si>
    <t>23197001027</t>
  </si>
  <si>
    <t>23197001007</t>
  </si>
  <si>
    <t>23197001018</t>
  </si>
  <si>
    <t>23197001012</t>
  </si>
  <si>
    <t>23197001008</t>
  </si>
  <si>
    <t>23197001028</t>
  </si>
  <si>
    <t>23197001011</t>
  </si>
  <si>
    <t>23197001003</t>
  </si>
  <si>
    <t>23197001017</t>
  </si>
  <si>
    <t>23197001024</t>
  </si>
  <si>
    <t>23197001030</t>
  </si>
  <si>
    <t>23197001023</t>
  </si>
  <si>
    <t>23197001010</t>
  </si>
  <si>
    <t>23197001013</t>
  </si>
  <si>
    <t>23197001022</t>
  </si>
  <si>
    <t>23197001001</t>
  </si>
  <si>
    <t>23197001032</t>
  </si>
  <si>
    <t>23197001026</t>
  </si>
  <si>
    <t>23197001002</t>
  </si>
  <si>
    <t>23197001005</t>
  </si>
  <si>
    <t>23197001020</t>
  </si>
  <si>
    <t>23197001021</t>
  </si>
  <si>
    <t>23197001015</t>
  </si>
  <si>
    <t>23197001004</t>
  </si>
  <si>
    <t>23197001009</t>
  </si>
  <si>
    <t>23197001014</t>
  </si>
  <si>
    <t>23197001025</t>
  </si>
  <si>
    <t>23197001034</t>
  </si>
  <si>
    <t>23197001029</t>
  </si>
  <si>
    <t>23197001016</t>
  </si>
  <si>
    <t>23197001031</t>
  </si>
  <si>
    <t>技能操作盘别用时（秒）</t>
  </si>
  <si>
    <t>总成绩</t>
  </si>
  <si>
    <t>排名</t>
  </si>
  <si>
    <t>理论知识
成绩</t>
    <phoneticPr fontId="1" type="noConversion"/>
  </si>
  <si>
    <t>技能操作
成绩</t>
    <phoneticPr fontId="1" type="noConversion"/>
  </si>
  <si>
    <t>参赛证号</t>
    <phoneticPr fontId="1" type="noConversion"/>
  </si>
  <si>
    <t>2023年东城区肉制品加工工职业技能大赛复赛结果公示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</si>
</sst>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_);[Red]\(0\)"/>
  </numFmts>
  <fonts count="9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宋体"/>
      <family val="3"/>
      <charset val="134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theme="1"/>
      <name val="宋体"/>
      <family val="2"/>
      <scheme val="minor"/>
    </font>
    <font>
      <sz val="18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76" fontId="2" fillId="0" borderId="1" xfId="0" applyNumberFormat="1" applyFont="1" applyBorder="1" applyAlignment="1">
      <alignment horizontal="center" vertical="center" wrapText="1"/>
    </xf>
    <xf numFmtId="176" fontId="0" fillId="0" borderId="0" xfId="0" applyNumberFormat="1"/>
    <xf numFmtId="176" fontId="5" fillId="0" borderId="0" xfId="0" applyNumberFormat="1" applyFont="1" applyAlignment="1">
      <alignment wrapText="1"/>
    </xf>
    <xf numFmtId="177" fontId="2" fillId="0" borderId="1" xfId="0" applyNumberFormat="1" applyFont="1" applyBorder="1" applyAlignment="1">
      <alignment horizontal="center" vertical="center" wrapText="1"/>
    </xf>
    <xf numFmtId="177" fontId="0" fillId="0" borderId="0" xfId="0" applyNumberFormat="1"/>
    <xf numFmtId="177" fontId="5" fillId="0" borderId="0" xfId="0" applyNumberFormat="1" applyFont="1"/>
    <xf numFmtId="177" fontId="6" fillId="0" borderId="1" xfId="0" applyNumberFormat="1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 wrapText="1"/>
    </xf>
    <xf numFmtId="177" fontId="2" fillId="0" borderId="3" xfId="0" applyNumberFormat="1" applyFont="1" applyBorder="1" applyAlignment="1">
      <alignment horizontal="center" vertical="center" wrapText="1"/>
    </xf>
    <xf numFmtId="0" fontId="0" fillId="0" borderId="0" xfId="0" applyBorder="1"/>
    <xf numFmtId="177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6"/>
  <sheetViews>
    <sheetView tabSelected="1" workbookViewId="0">
      <selection activeCell="N32" sqref="N32"/>
    </sheetView>
  </sheetViews>
  <sheetFormatPr defaultRowHeight="15"/>
  <cols>
    <col min="1" max="1" width="12.75" style="6" bestFit="1" customWidth="1"/>
    <col min="2" max="2" width="15" style="3" customWidth="1"/>
    <col min="3" max="3" width="13.5" style="3" customWidth="1"/>
    <col min="4" max="4" width="17.625" style="3" customWidth="1"/>
    <col min="5" max="5" width="9.625" style="2" customWidth="1"/>
    <col min="6" max="6" width="9.625" style="5" customWidth="1"/>
    <col min="7" max="8" width="0" hidden="1" customWidth="1"/>
  </cols>
  <sheetData>
    <row r="1" spans="1:8" ht="40.5" customHeight="1">
      <c r="A1" s="17" t="s">
        <v>40</v>
      </c>
      <c r="B1" s="17"/>
      <c r="C1" s="17"/>
      <c r="D1" s="17"/>
      <c r="E1" s="17"/>
      <c r="F1" s="17"/>
    </row>
    <row r="2" spans="1:8" s="11" customFormat="1" ht="31.5">
      <c r="A2" s="12" t="s">
        <v>39</v>
      </c>
      <c r="B2" s="13" t="s">
        <v>37</v>
      </c>
      <c r="C2" s="13" t="s">
        <v>38</v>
      </c>
      <c r="D2" s="14" t="s">
        <v>34</v>
      </c>
      <c r="E2" s="15" t="s">
        <v>35</v>
      </c>
      <c r="F2" s="16" t="s">
        <v>36</v>
      </c>
    </row>
    <row r="3" spans="1:8" ht="27.95" customHeight="1">
      <c r="A3" s="8" t="s">
        <v>25</v>
      </c>
      <c r="B3" s="9">
        <v>89</v>
      </c>
      <c r="C3" s="9">
        <v>89.83</v>
      </c>
      <c r="D3" s="10">
        <v>152</v>
      </c>
      <c r="E3" s="9">
        <v>89.58</v>
      </c>
      <c r="F3" s="10">
        <v>1</v>
      </c>
      <c r="G3">
        <f t="shared" ref="G3:G36" si="0">B3*0.3+C3*0.7</f>
        <v>89.580999999999989</v>
      </c>
      <c r="H3" s="2">
        <f t="shared" ref="H3:H36" si="1">E3-G3</f>
        <v>-9.9999999999056399E-4</v>
      </c>
    </row>
    <row r="4" spans="1:8" ht="27.95" customHeight="1">
      <c r="A4" s="7" t="s">
        <v>9</v>
      </c>
      <c r="B4" s="1">
        <v>91</v>
      </c>
      <c r="C4" s="1">
        <v>87.83</v>
      </c>
      <c r="D4" s="4">
        <v>216</v>
      </c>
      <c r="E4" s="1">
        <v>88.78</v>
      </c>
      <c r="F4" s="4">
        <v>2</v>
      </c>
      <c r="G4">
        <f t="shared" si="0"/>
        <v>88.780999999999992</v>
      </c>
      <c r="H4" s="2">
        <f t="shared" si="1"/>
        <v>-9.9999999999056399E-4</v>
      </c>
    </row>
    <row r="5" spans="1:8" ht="27.95" customHeight="1">
      <c r="A5" s="7" t="s">
        <v>24</v>
      </c>
      <c r="B5" s="1">
        <v>90.5</v>
      </c>
      <c r="C5" s="1">
        <v>84.83</v>
      </c>
      <c r="D5" s="4">
        <v>217</v>
      </c>
      <c r="E5" s="1">
        <v>86.53</v>
      </c>
      <c r="F5" s="4">
        <v>3</v>
      </c>
      <c r="G5">
        <f t="shared" si="0"/>
        <v>86.530999999999992</v>
      </c>
      <c r="H5" s="2">
        <f t="shared" si="1"/>
        <v>-9.9999999999056399E-4</v>
      </c>
    </row>
    <row r="6" spans="1:8" ht="27.95" customHeight="1">
      <c r="A6" s="7" t="s">
        <v>26</v>
      </c>
      <c r="B6" s="1">
        <v>91</v>
      </c>
      <c r="C6" s="1">
        <v>84</v>
      </c>
      <c r="D6" s="4">
        <v>192</v>
      </c>
      <c r="E6" s="1">
        <v>86.1</v>
      </c>
      <c r="F6" s="4">
        <v>4</v>
      </c>
      <c r="G6">
        <f t="shared" si="0"/>
        <v>86.1</v>
      </c>
      <c r="H6" s="2">
        <f t="shared" si="1"/>
        <v>0</v>
      </c>
    </row>
    <row r="7" spans="1:8" ht="27.95" customHeight="1">
      <c r="A7" s="7" t="s">
        <v>8</v>
      </c>
      <c r="B7" s="1">
        <v>90</v>
      </c>
      <c r="C7" s="1">
        <v>77.83</v>
      </c>
      <c r="D7" s="4">
        <v>271</v>
      </c>
      <c r="E7" s="1">
        <v>81.48</v>
      </c>
      <c r="F7" s="4">
        <v>5</v>
      </c>
      <c r="G7">
        <f t="shared" si="0"/>
        <v>81.480999999999995</v>
      </c>
      <c r="H7" s="2">
        <f t="shared" si="1"/>
        <v>-9.9999999999056399E-4</v>
      </c>
    </row>
    <row r="8" spans="1:8" ht="27.95" customHeight="1">
      <c r="A8" s="7" t="s">
        <v>17</v>
      </c>
      <c r="B8" s="1">
        <v>91.5</v>
      </c>
      <c r="C8" s="1">
        <v>76.17</v>
      </c>
      <c r="D8" s="4">
        <v>220</v>
      </c>
      <c r="E8" s="1">
        <v>80.77</v>
      </c>
      <c r="F8" s="4">
        <v>6</v>
      </c>
      <c r="G8">
        <f t="shared" si="0"/>
        <v>80.768999999999991</v>
      </c>
      <c r="H8" s="2">
        <f t="shared" si="1"/>
        <v>1.0000000000047748E-3</v>
      </c>
    </row>
    <row r="9" spans="1:8" ht="27.95" customHeight="1">
      <c r="A9" s="7" t="s">
        <v>3</v>
      </c>
      <c r="B9" s="1">
        <v>93.5</v>
      </c>
      <c r="C9" s="1">
        <v>75.17</v>
      </c>
      <c r="D9" s="4">
        <v>226</v>
      </c>
      <c r="E9" s="1">
        <v>80.67</v>
      </c>
      <c r="F9" s="4">
        <v>7</v>
      </c>
      <c r="G9">
        <f t="shared" si="0"/>
        <v>80.668999999999997</v>
      </c>
      <c r="H9" s="2">
        <f t="shared" si="1"/>
        <v>1.0000000000047748E-3</v>
      </c>
    </row>
    <row r="10" spans="1:8" ht="27.95" customHeight="1">
      <c r="A10" s="7" t="s">
        <v>7</v>
      </c>
      <c r="B10" s="1">
        <v>95</v>
      </c>
      <c r="C10" s="1">
        <v>74.33</v>
      </c>
      <c r="D10" s="4">
        <v>230</v>
      </c>
      <c r="E10" s="1">
        <v>80.53</v>
      </c>
      <c r="F10" s="4">
        <v>8</v>
      </c>
      <c r="G10">
        <f t="shared" si="0"/>
        <v>80.531000000000006</v>
      </c>
      <c r="H10" s="2">
        <f t="shared" si="1"/>
        <v>-1.0000000000047748E-3</v>
      </c>
    </row>
    <row r="11" spans="1:8" ht="27.95" customHeight="1">
      <c r="A11" s="7" t="s">
        <v>5</v>
      </c>
      <c r="B11" s="1">
        <v>94.5</v>
      </c>
      <c r="C11" s="1">
        <v>74.17</v>
      </c>
      <c r="D11" s="4">
        <v>215</v>
      </c>
      <c r="E11" s="1">
        <v>80.27</v>
      </c>
      <c r="F11" s="4">
        <v>9</v>
      </c>
      <c r="G11">
        <f t="shared" si="0"/>
        <v>80.268999999999991</v>
      </c>
      <c r="H11" s="2">
        <f t="shared" si="1"/>
        <v>1.0000000000047748E-3</v>
      </c>
    </row>
    <row r="12" spans="1:8" ht="27.95" customHeight="1">
      <c r="A12" s="7" t="s">
        <v>29</v>
      </c>
      <c r="B12" s="1">
        <v>91</v>
      </c>
      <c r="C12" s="1">
        <v>69.67</v>
      </c>
      <c r="D12" s="4">
        <v>150</v>
      </c>
      <c r="E12" s="1">
        <v>76.069999999999993</v>
      </c>
      <c r="F12" s="4">
        <v>10</v>
      </c>
      <c r="G12">
        <f t="shared" si="0"/>
        <v>76.069000000000003</v>
      </c>
      <c r="H12" s="2">
        <f t="shared" si="1"/>
        <v>9.9999999999056399E-4</v>
      </c>
    </row>
    <row r="13" spans="1:8" ht="27.95" customHeight="1">
      <c r="A13" s="7" t="s">
        <v>4</v>
      </c>
      <c r="B13" s="1">
        <v>90</v>
      </c>
      <c r="C13" s="1">
        <v>69.83</v>
      </c>
      <c r="D13" s="4">
        <v>207</v>
      </c>
      <c r="E13" s="1">
        <v>75.88</v>
      </c>
      <c r="F13" s="4">
        <v>11</v>
      </c>
      <c r="G13">
        <f t="shared" si="0"/>
        <v>75.881</v>
      </c>
      <c r="H13" s="2">
        <f t="shared" si="1"/>
        <v>-1.0000000000047748E-3</v>
      </c>
    </row>
    <row r="14" spans="1:8" ht="27.95" customHeight="1">
      <c r="A14" s="7" t="s">
        <v>15</v>
      </c>
      <c r="B14" s="1">
        <v>89.5</v>
      </c>
      <c r="C14" s="1">
        <v>69.17</v>
      </c>
      <c r="D14" s="4">
        <v>241</v>
      </c>
      <c r="E14" s="1">
        <v>75.27</v>
      </c>
      <c r="F14" s="4">
        <v>12</v>
      </c>
      <c r="G14">
        <f t="shared" si="0"/>
        <v>75.268999999999991</v>
      </c>
      <c r="H14" s="2">
        <f t="shared" si="1"/>
        <v>1.0000000000047748E-3</v>
      </c>
    </row>
    <row r="15" spans="1:8" ht="27.95" customHeight="1">
      <c r="A15" s="7" t="s">
        <v>33</v>
      </c>
      <c r="B15" s="1">
        <v>85</v>
      </c>
      <c r="C15" s="1">
        <v>70.83</v>
      </c>
      <c r="D15" s="4">
        <v>144</v>
      </c>
      <c r="E15" s="1">
        <v>75.08</v>
      </c>
      <c r="F15" s="4">
        <v>13</v>
      </c>
      <c r="G15">
        <f t="shared" si="0"/>
        <v>75.080999999999989</v>
      </c>
      <c r="H15" s="2">
        <f t="shared" si="1"/>
        <v>-9.9999999999056399E-4</v>
      </c>
    </row>
    <row r="16" spans="1:8" ht="27.95" customHeight="1">
      <c r="A16" s="7" t="s">
        <v>2</v>
      </c>
      <c r="B16" s="1">
        <v>91</v>
      </c>
      <c r="C16" s="1">
        <v>66.5</v>
      </c>
      <c r="D16" s="4">
        <v>226</v>
      </c>
      <c r="E16" s="1">
        <v>73.849999999999994</v>
      </c>
      <c r="F16" s="4">
        <v>14</v>
      </c>
      <c r="G16">
        <f t="shared" si="0"/>
        <v>73.849999999999994</v>
      </c>
      <c r="H16" s="2">
        <f t="shared" si="1"/>
        <v>0</v>
      </c>
    </row>
    <row r="17" spans="1:8" ht="27.95" customHeight="1">
      <c r="A17" s="7" t="s">
        <v>14</v>
      </c>
      <c r="B17" s="1">
        <v>92.5</v>
      </c>
      <c r="C17" s="1">
        <v>65.67</v>
      </c>
      <c r="D17" s="4">
        <v>275</v>
      </c>
      <c r="E17" s="1">
        <v>73.72</v>
      </c>
      <c r="F17" s="4">
        <v>15</v>
      </c>
      <c r="G17">
        <f t="shared" si="0"/>
        <v>73.718999999999994</v>
      </c>
      <c r="H17" s="2">
        <f t="shared" si="1"/>
        <v>1.0000000000047748E-3</v>
      </c>
    </row>
    <row r="18" spans="1:8" ht="27.95" customHeight="1">
      <c r="A18" s="7" t="s">
        <v>1</v>
      </c>
      <c r="B18" s="1">
        <v>87</v>
      </c>
      <c r="C18" s="1">
        <v>66.67</v>
      </c>
      <c r="D18" s="4">
        <v>152</v>
      </c>
      <c r="E18" s="1">
        <v>72.77</v>
      </c>
      <c r="F18" s="4">
        <v>16</v>
      </c>
      <c r="G18">
        <f t="shared" si="0"/>
        <v>72.768999999999991</v>
      </c>
      <c r="H18" s="2">
        <f t="shared" si="1"/>
        <v>1.0000000000047748E-3</v>
      </c>
    </row>
    <row r="19" spans="1:8" ht="27.95" customHeight="1">
      <c r="A19" s="7" t="s">
        <v>10</v>
      </c>
      <c r="B19" s="1">
        <v>88.5</v>
      </c>
      <c r="C19" s="1">
        <v>65.83</v>
      </c>
      <c r="D19" s="4">
        <v>220</v>
      </c>
      <c r="E19" s="1">
        <v>72.63</v>
      </c>
      <c r="F19" s="4">
        <v>17</v>
      </c>
      <c r="G19">
        <f t="shared" si="0"/>
        <v>72.631</v>
      </c>
      <c r="H19" s="2">
        <f t="shared" si="1"/>
        <v>-1.0000000000047748E-3</v>
      </c>
    </row>
    <row r="20" spans="1:8" ht="27.95" customHeight="1">
      <c r="A20" s="7" t="s">
        <v>18</v>
      </c>
      <c r="B20" s="1">
        <v>84</v>
      </c>
      <c r="C20" s="1">
        <v>66.17</v>
      </c>
      <c r="D20" s="4">
        <v>227</v>
      </c>
      <c r="E20" s="1">
        <v>71.52</v>
      </c>
      <c r="F20" s="4">
        <v>18</v>
      </c>
      <c r="G20">
        <f t="shared" si="0"/>
        <v>71.518999999999991</v>
      </c>
      <c r="H20" s="2">
        <f t="shared" si="1"/>
        <v>1.0000000000047748E-3</v>
      </c>
    </row>
    <row r="21" spans="1:8" ht="27.95" customHeight="1">
      <c r="A21" s="7" t="s">
        <v>19</v>
      </c>
      <c r="B21" s="1">
        <v>78.5</v>
      </c>
      <c r="C21" s="1">
        <v>68.33</v>
      </c>
      <c r="D21" s="4">
        <v>228</v>
      </c>
      <c r="E21" s="1">
        <v>71.38</v>
      </c>
      <c r="F21" s="4">
        <v>19</v>
      </c>
      <c r="G21">
        <f t="shared" si="0"/>
        <v>71.381</v>
      </c>
      <c r="H21" s="2">
        <f t="shared" si="1"/>
        <v>-1.0000000000047748E-3</v>
      </c>
    </row>
    <row r="22" spans="1:8" ht="27.95" customHeight="1">
      <c r="A22" s="7" t="s">
        <v>28</v>
      </c>
      <c r="B22" s="1">
        <v>89</v>
      </c>
      <c r="C22" s="1">
        <v>63.67</v>
      </c>
      <c r="D22" s="4">
        <v>226</v>
      </c>
      <c r="E22" s="1">
        <v>71.27</v>
      </c>
      <c r="F22" s="4">
        <v>20</v>
      </c>
      <c r="G22">
        <f t="shared" si="0"/>
        <v>71.268999999999991</v>
      </c>
      <c r="H22" s="2">
        <f t="shared" si="1"/>
        <v>1.0000000000047748E-3</v>
      </c>
    </row>
    <row r="23" spans="1:8" ht="27.95" customHeight="1">
      <c r="A23" s="7" t="s">
        <v>6</v>
      </c>
      <c r="B23" s="1">
        <v>86</v>
      </c>
      <c r="C23" s="1">
        <v>62.67</v>
      </c>
      <c r="D23" s="4">
        <v>251</v>
      </c>
      <c r="E23" s="1">
        <v>69.67</v>
      </c>
      <c r="F23" s="4">
        <v>21</v>
      </c>
      <c r="G23">
        <f t="shared" si="0"/>
        <v>69.668999999999997</v>
      </c>
      <c r="H23" s="2">
        <f t="shared" si="1"/>
        <v>1.0000000000047748E-3</v>
      </c>
    </row>
    <row r="24" spans="1:8" ht="27.95" customHeight="1">
      <c r="A24" s="7" t="s">
        <v>21</v>
      </c>
      <c r="B24" s="1">
        <v>71</v>
      </c>
      <c r="C24" s="1">
        <v>68</v>
      </c>
      <c r="D24" s="4">
        <v>208</v>
      </c>
      <c r="E24" s="1">
        <v>68.900000000000006</v>
      </c>
      <c r="F24" s="4">
        <v>22</v>
      </c>
      <c r="G24">
        <f t="shared" si="0"/>
        <v>68.899999999999991</v>
      </c>
      <c r="H24" s="2">
        <f t="shared" si="1"/>
        <v>0</v>
      </c>
    </row>
    <row r="25" spans="1:8" ht="27.95" customHeight="1">
      <c r="A25" s="7" t="s">
        <v>0</v>
      </c>
      <c r="B25" s="1">
        <v>88.5</v>
      </c>
      <c r="C25" s="1">
        <v>60.33</v>
      </c>
      <c r="D25" s="4">
        <v>213</v>
      </c>
      <c r="E25" s="1">
        <v>68.78</v>
      </c>
      <c r="F25" s="4">
        <v>23</v>
      </c>
      <c r="G25">
        <f t="shared" si="0"/>
        <v>68.780999999999992</v>
      </c>
      <c r="H25" s="2">
        <f t="shared" si="1"/>
        <v>-9.9999999999056399E-4</v>
      </c>
    </row>
    <row r="26" spans="1:8" ht="27.95" customHeight="1">
      <c r="A26" s="7" t="s">
        <v>22</v>
      </c>
      <c r="B26" s="1">
        <v>82.5</v>
      </c>
      <c r="C26" s="1">
        <v>62.83</v>
      </c>
      <c r="D26" s="4">
        <v>252</v>
      </c>
      <c r="E26" s="1">
        <v>68.73</v>
      </c>
      <c r="F26" s="4">
        <v>24</v>
      </c>
      <c r="G26">
        <f t="shared" si="0"/>
        <v>68.730999999999995</v>
      </c>
      <c r="H26" s="2">
        <f t="shared" si="1"/>
        <v>-9.9999999999056399E-4</v>
      </c>
    </row>
    <row r="27" spans="1:8" ht="27.95" customHeight="1">
      <c r="A27" s="7" t="s">
        <v>31</v>
      </c>
      <c r="B27" s="1">
        <v>84</v>
      </c>
      <c r="C27" s="1">
        <v>61.83</v>
      </c>
      <c r="D27" s="4">
        <v>271</v>
      </c>
      <c r="E27" s="1">
        <v>68.48</v>
      </c>
      <c r="F27" s="4">
        <v>25</v>
      </c>
      <c r="G27">
        <f t="shared" si="0"/>
        <v>68.480999999999995</v>
      </c>
      <c r="H27" s="2">
        <f t="shared" si="1"/>
        <v>-9.9999999999056399E-4</v>
      </c>
    </row>
    <row r="28" spans="1:8" ht="27.95" customHeight="1">
      <c r="A28" s="7" t="s">
        <v>12</v>
      </c>
      <c r="B28" s="1">
        <v>89</v>
      </c>
      <c r="C28" s="1">
        <v>58.83</v>
      </c>
      <c r="D28" s="4">
        <v>246</v>
      </c>
      <c r="E28" s="1">
        <v>67.88</v>
      </c>
      <c r="F28" s="4">
        <v>26</v>
      </c>
      <c r="G28">
        <f t="shared" si="0"/>
        <v>67.881</v>
      </c>
      <c r="H28" s="2">
        <f t="shared" si="1"/>
        <v>-1.0000000000047748E-3</v>
      </c>
    </row>
    <row r="29" spans="1:8" ht="27.95" customHeight="1">
      <c r="A29" s="7" t="s">
        <v>30</v>
      </c>
      <c r="B29" s="1">
        <v>74.5</v>
      </c>
      <c r="C29" s="1">
        <v>63.67</v>
      </c>
      <c r="D29" s="4">
        <v>236</v>
      </c>
      <c r="E29" s="1">
        <v>66.92</v>
      </c>
      <c r="F29" s="4">
        <v>27</v>
      </c>
      <c r="G29">
        <f t="shared" si="0"/>
        <v>66.918999999999997</v>
      </c>
      <c r="H29" s="2">
        <f t="shared" si="1"/>
        <v>1.0000000000047748E-3</v>
      </c>
    </row>
    <row r="30" spans="1:8" ht="27.95" customHeight="1">
      <c r="A30" s="7" t="s">
        <v>27</v>
      </c>
      <c r="B30" s="1">
        <v>87.5</v>
      </c>
      <c r="C30" s="1">
        <v>57.67</v>
      </c>
      <c r="D30" s="4">
        <v>242</v>
      </c>
      <c r="E30" s="1">
        <v>66.62</v>
      </c>
      <c r="F30" s="4">
        <v>28</v>
      </c>
      <c r="G30">
        <f t="shared" si="0"/>
        <v>66.619</v>
      </c>
      <c r="H30" s="2">
        <f t="shared" si="1"/>
        <v>1.0000000000047748E-3</v>
      </c>
    </row>
    <row r="31" spans="1:8" ht="27.95" customHeight="1">
      <c r="A31" s="7" t="s">
        <v>11</v>
      </c>
      <c r="B31" s="1">
        <v>80.5</v>
      </c>
      <c r="C31" s="1">
        <v>60.33</v>
      </c>
      <c r="D31" s="4">
        <v>202</v>
      </c>
      <c r="E31" s="1">
        <v>66.38</v>
      </c>
      <c r="F31" s="4">
        <v>29</v>
      </c>
      <c r="G31">
        <f t="shared" si="0"/>
        <v>66.381</v>
      </c>
      <c r="H31" s="2">
        <f t="shared" si="1"/>
        <v>-1.0000000000047748E-3</v>
      </c>
    </row>
    <row r="32" spans="1:8" ht="27.95" customHeight="1">
      <c r="A32" s="7" t="s">
        <v>20</v>
      </c>
      <c r="B32" s="1">
        <v>86</v>
      </c>
      <c r="C32" s="1">
        <v>54.83</v>
      </c>
      <c r="D32" s="4">
        <v>247</v>
      </c>
      <c r="E32" s="1">
        <v>64.180000000000007</v>
      </c>
      <c r="F32" s="4">
        <v>30</v>
      </c>
      <c r="G32">
        <f t="shared" si="0"/>
        <v>64.180999999999997</v>
      </c>
      <c r="H32" s="2">
        <f t="shared" si="1"/>
        <v>-9.9999999999056399E-4</v>
      </c>
    </row>
    <row r="33" spans="1:8" ht="27.95" customHeight="1">
      <c r="A33" s="7" t="s">
        <v>16</v>
      </c>
      <c r="B33" s="1">
        <v>70</v>
      </c>
      <c r="C33" s="1">
        <v>59.5</v>
      </c>
      <c r="D33" s="4">
        <v>222</v>
      </c>
      <c r="E33" s="1">
        <v>62.65</v>
      </c>
      <c r="F33" s="4">
        <v>31</v>
      </c>
      <c r="G33">
        <f t="shared" si="0"/>
        <v>62.65</v>
      </c>
      <c r="H33" s="2">
        <f t="shared" si="1"/>
        <v>0</v>
      </c>
    </row>
    <row r="34" spans="1:8" ht="27.95" customHeight="1">
      <c r="A34" s="7" t="s">
        <v>32</v>
      </c>
      <c r="B34" s="1">
        <v>56</v>
      </c>
      <c r="C34" s="1">
        <v>63.33</v>
      </c>
      <c r="D34" s="4">
        <v>231</v>
      </c>
      <c r="E34" s="1">
        <v>61.13</v>
      </c>
      <c r="F34" s="4">
        <v>32</v>
      </c>
      <c r="G34">
        <f t="shared" si="0"/>
        <v>61.131</v>
      </c>
      <c r="H34" s="2">
        <f t="shared" si="1"/>
        <v>-9.9999999999766942E-4</v>
      </c>
    </row>
    <row r="35" spans="1:8" ht="27.95" customHeight="1">
      <c r="A35" s="7" t="s">
        <v>23</v>
      </c>
      <c r="B35" s="1">
        <v>71</v>
      </c>
      <c r="C35" s="1">
        <v>51.5</v>
      </c>
      <c r="D35" s="4">
        <v>230</v>
      </c>
      <c r="E35" s="1">
        <v>57.35</v>
      </c>
      <c r="F35" s="4">
        <v>33</v>
      </c>
      <c r="G35">
        <f t="shared" si="0"/>
        <v>57.349999999999994</v>
      </c>
      <c r="H35" s="2">
        <f t="shared" si="1"/>
        <v>0</v>
      </c>
    </row>
    <row r="36" spans="1:8" ht="27.95" customHeight="1">
      <c r="A36" s="7" t="s">
        <v>13</v>
      </c>
      <c r="B36" s="1">
        <v>39</v>
      </c>
      <c r="C36" s="1">
        <v>55.67</v>
      </c>
      <c r="D36" s="4">
        <v>284</v>
      </c>
      <c r="E36" s="1">
        <v>50.67</v>
      </c>
      <c r="F36" s="4">
        <v>34</v>
      </c>
      <c r="G36">
        <f t="shared" si="0"/>
        <v>50.668999999999997</v>
      </c>
      <c r="H36" s="2">
        <f t="shared" si="1"/>
        <v>1.0000000000047748E-3</v>
      </c>
    </row>
  </sheetData>
  <mergeCells count="1">
    <mergeCell ref="A1:F1"/>
  </mergeCells>
  <phoneticPr fontId="1" type="noConversion"/>
  <printOptions horizontalCentered="1"/>
  <pageMargins left="0.31496062992125984" right="0.31496062992125984" top="0.55118110236220474" bottom="0.55118110236220474" header="0.19685039370078741" footer="0.31496062992125984"/>
  <pageSetup paperSize="9" orientation="landscape" r:id="rId1"/>
  <headerFooter>
    <oddHeader>&amp;C&amp;"黑体,加粗"&amp;14 2023年东城区肉制品加工工职业技能大赛决赛总成绩一览表</oddHeader>
    <oddFooter>&amp;C&amp;"Times New Roman,常规"&amp;12&amp;P--&amp;N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总成绩排名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2023-10-24T06:59:26Z</dcterms:modified>
</cp:coreProperties>
</file>