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68" windowHeight="10164"/>
  </bookViews>
  <sheets>
    <sheet name="行政检查" sheetId="1" r:id="rId1"/>
    <sheet name="双随机" sheetId="2" r:id="rId2"/>
  </sheets>
  <calcPr calcId="144525" concurrentCalc="0"/>
</workbook>
</file>

<file path=xl/sharedStrings.xml><?xml version="1.0" encoding="utf-8"?>
<sst xmlns="http://schemas.openxmlformats.org/spreadsheetml/2006/main" count="130">
  <si>
    <t>2025年度行政检查计划统计表</t>
  </si>
  <si>
    <t>序号</t>
  </si>
  <si>
    <t>任务名称</t>
  </si>
  <si>
    <t>责任部门</t>
  </si>
  <si>
    <t>制定任务依据</t>
  </si>
  <si>
    <t>任务类型</t>
  </si>
  <si>
    <t>检查类型</t>
  </si>
  <si>
    <t>是否采用双随机方式</t>
  </si>
  <si>
    <t>检查方式</t>
  </si>
  <si>
    <t>检查单
编号</t>
  </si>
  <si>
    <t>检查层级</t>
  </si>
  <si>
    <t>任务日期自</t>
  </si>
  <si>
    <t>任务日期至</t>
  </si>
  <si>
    <t>是否涉企</t>
  </si>
  <si>
    <t>对象范围</t>
  </si>
  <si>
    <t>检查对象基数</t>
  </si>
  <si>
    <t>检查比例</t>
  </si>
  <si>
    <t>检查频次</t>
  </si>
  <si>
    <t>计划现场检查次数</t>
  </si>
  <si>
    <t>计划非现场检查次数</t>
  </si>
  <si>
    <t>抽查事项（双随机任务需填写）</t>
  </si>
  <si>
    <t>单次检查周期</t>
  </si>
  <si>
    <t>注释</t>
  </si>
  <si>
    <t>在一定时间周期、一定地理区域范围对某类对象开展批量检查工作的名称</t>
  </si>
  <si>
    <t>填写制定检查任务的具体部门名称，如餐饮服务安全监督管理处、产品质量科</t>
  </si>
  <si>
    <t>任务依据包括法律法规、规范性文件、工作方案</t>
  </si>
  <si>
    <t>单部门/跨部门
二选一</t>
  </si>
  <si>
    <t>日常/专项
二选一</t>
  </si>
  <si>
    <t>是/否
二选一</t>
  </si>
  <si>
    <t>现场/非现场
二选一</t>
  </si>
  <si>
    <t>按综合监管系统中行政检查单编号填写</t>
  </si>
  <si>
    <t>根据市级、区级（含街乡）不同实施主体情况填写</t>
  </si>
  <si>
    <t>任务期限默认在本年度内实施</t>
  </si>
  <si>
    <t>根据检查对象是否为企业填写</t>
  </si>
  <si>
    <t>根据监管实际情况填写，可以借助标签管理确定对象范围</t>
  </si>
  <si>
    <t>根据监管实际情况填写</t>
  </si>
  <si>
    <t>根据监管实际情况填写，如按照分级分类确定不同频次的，也需具体说明</t>
  </si>
  <si>
    <t>请合理预估年度现场检查次数</t>
  </si>
  <si>
    <t>请合理预估年度非现场检查次数</t>
  </si>
  <si>
    <t>单部门双随机检查任务可参照检查项填写检查项目</t>
  </si>
  <si>
    <t>需要进入生产经营场所实施的现场检查任务，应填报对同一检查对象的单次检查所需时长，以0.5天为计时单位</t>
  </si>
  <si>
    <t>示例</t>
  </si>
  <si>
    <t>餐饮单位日常检查任务</t>
  </si>
  <si>
    <t>餐饮服务安全监督管理处</t>
  </si>
  <si>
    <t>《食品生产经营监督检查管理办法》第二十二条：市场监督管理部门应当每两年对本行政区域内所有食品生产经营者至少进行一次覆盖全部检查要点的监督检查。</t>
  </si>
  <si>
    <t>单部门</t>
  </si>
  <si>
    <t>日常</t>
  </si>
  <si>
    <t>否</t>
  </si>
  <si>
    <t>现场</t>
  </si>
  <si>
    <t>京市监〔2025〕3号</t>
  </si>
  <si>
    <t>区级</t>
  </si>
  <si>
    <t>是</t>
  </si>
  <si>
    <t>餐饮单位</t>
  </si>
  <si>
    <t>10万</t>
  </si>
  <si>
    <t>一年一次</t>
  </si>
  <si>
    <t>5万</t>
  </si>
  <si>
    <t>/</t>
  </si>
  <si>
    <t>1.5天</t>
  </si>
  <si>
    <t>学校供餐单位专项检查任务</t>
  </si>
  <si>
    <t>关于开展学校供餐单位专项检查工作的通知</t>
  </si>
  <si>
    <t>跨部门</t>
  </si>
  <si>
    <t>专项</t>
  </si>
  <si>
    <t>京市监〔2024〕441号</t>
  </si>
  <si>
    <t>市级</t>
  </si>
  <si>
    <t>学校供餐单位</t>
  </si>
  <si>
    <t>0.5天</t>
  </si>
  <si>
    <t>夏季餐饮单位专项检查任务</t>
  </si>
  <si>
    <t>关于开展夏季餐饮食品专项检查工作的通知</t>
  </si>
  <si>
    <t>非现场</t>
  </si>
  <si>
    <t>京市监〔2024〕404号</t>
  </si>
  <si>
    <t>市级、区级</t>
  </si>
  <si>
    <t>2万</t>
  </si>
  <si>
    <t>2025年度公示信息抽查任务</t>
  </si>
  <si>
    <t>企业信用监督管理处</t>
  </si>
  <si>
    <t>《企业信息公示暂行条例》第十四条　国务院市场监督管理部门和省、自治区、直辖市人民政府市场监督管理部门应当按照公平规范的要求，根据企业注册号等随机摇号，确定抽查的企业，组织对企业公示信息的情况进行检查。</t>
  </si>
  <si>
    <t>京市监〔2024〕140号</t>
  </si>
  <si>
    <t>“信用风险较高”等级以上市场主体</t>
  </si>
  <si>
    <t>对市场主体年度报告公示信息的检查|对企业即时公示信息的检查</t>
  </si>
  <si>
    <t>对古树名木生长和管护情况的非现场检查</t>
  </si>
  <si>
    <t>北京市东城区园林绿化局</t>
  </si>
  <si>
    <t>《北京市古树名木保护管理条例》第八条 园林绿化部门应当定期对古树名木生长和管护情况进行检查</t>
  </si>
  <si>
    <t>东园林绿化〔2024〕2号</t>
  </si>
  <si>
    <t>古树管护责任单位</t>
  </si>
  <si>
    <t>出售、购买、利用野生动物行为日常检查</t>
  </si>
  <si>
    <t>《北京市野生动物保护管理条例》第二十九条　对列入名录的野生动物进行非食用性利用仅限于科学研究、药用、展示、文物保护等特殊情况，需要出售、利用列入名录的野生动物及其制品的，应当经市野生动物主管部门批准，并按照规定取得和使用专用标识、检疫证明，保证全程可追溯。</t>
  </si>
  <si>
    <t>京园林绿化〔2024〕30号</t>
  </si>
  <si>
    <t>野生动物出售、购买、利用相关单位</t>
  </si>
  <si>
    <t>对绿化工程质量的监督检查</t>
  </si>
  <si>
    <t>《北京市绿化条例》第五十三条　园林绿化部门应当加强对绿化工程的监督；对使用国有资金投资或者国家融资的绿化工程应当进行质量监督。</t>
  </si>
  <si>
    <t>京园林绿化〔2024〕22号</t>
  </si>
  <si>
    <t>园林绿化在施工程</t>
  </si>
  <si>
    <t>对市级核发林草种子生产经营许可证企业的检查（非现场）</t>
  </si>
  <si>
    <r>
      <t>《中华人民共和国种子法》</t>
    </r>
    <r>
      <rPr>
        <sz val="16"/>
        <color indexed="8"/>
        <rFont val="仿宋_GB2312"/>
        <charset val="134"/>
      </rPr>
      <t xml:space="preserve">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t>
    </r>
    <r>
      <rPr>
        <b/>
        <sz val="16"/>
        <color indexed="8"/>
        <rFont val="仿宋_GB2312"/>
        <charset val="134"/>
      </rPr>
      <t>《林木种子生产经营许可证管理办法》</t>
    </r>
    <r>
      <rPr>
        <sz val="16"/>
        <color indexed="8"/>
        <rFont val="仿宋_GB2312"/>
        <charset val="134"/>
      </rPr>
      <t xml:space="preserve">第十九条　县级以上人民政府林业主管部门应当按照公开、公平、公正的原则，开展对生产经营者林木种子生产经营活动的监督检查，并将监督检查情况立卷、归档，实行动态监督管理。
</t>
    </r>
    <r>
      <rPr>
        <b/>
        <sz val="16"/>
        <color indexed="8"/>
        <rFont val="仿宋_GB2312"/>
        <charset val="134"/>
      </rPr>
      <t>《中华人民共和国安全生产法》</t>
    </r>
    <r>
      <rPr>
        <sz val="16"/>
        <color indexed="8"/>
        <rFont val="仿宋_GB2312"/>
        <charset val="134"/>
      </rPr>
      <t>第三条   安全生产工作实行管行业必须管安全、管业务必须管安全、管生产经营必须管安全，强化和落实生产经营单位主体责任与政府监管责任，建立生产经营单位负责、职工参与、政府监管、行业自律和社会监督的机制。</t>
    </r>
  </si>
  <si>
    <t>京园林绿化〔2024〕15号</t>
  </si>
  <si>
    <t>园林绿化在施工程涉及的新建苗木</t>
  </si>
  <si>
    <t>对湿地单位的非现场检查</t>
  </si>
  <si>
    <r>
      <t>《北京市湿地保护条例》《中华人民共和国湿地保护法》第四十五条</t>
    </r>
    <r>
      <rPr>
        <sz val="16"/>
        <color indexed="8"/>
        <rFont val="Times New Roman"/>
        <charset val="134"/>
      </rPr>
      <t> </t>
    </r>
    <r>
      <rPr>
        <sz val="16"/>
        <color indexed="8"/>
        <rFont val="宋体"/>
        <charset val="134"/>
      </rPr>
      <t>县级以上人民政府林业草原、自然资源、水行政、住房城乡建设、生态环境、农业农村主管部门应当依照本法规定，按照职责分工对湿地的保护、修复、利用等活动进行监督检查，依法查处破坏湿地的违法行为。</t>
    </r>
  </si>
  <si>
    <t>京园林绿化〔2024〕21号</t>
  </si>
  <si>
    <t>区属公园湿地</t>
  </si>
  <si>
    <t>林草有害生物除治情况检查（非现场）</t>
  </si>
  <si>
    <t>《北京市绿化条例》第五十二条 区园林绿化部门应当加强绿化工作监督检查
《森林病虫害防治条例》第十六条：县级以上地方人民政府或者其林业主管部门应当制定除治森林病虫害的实施计划，并组织好交界地区的联防联治，对除治情况定期检查。</t>
  </si>
  <si>
    <t>京园林绿化〔2024〕7号</t>
  </si>
  <si>
    <t>区属公园、绿化队</t>
  </si>
  <si>
    <t>对公园游园秩序的检查</t>
  </si>
  <si>
    <t>《北京市公园条例》</t>
  </si>
  <si>
    <t>京园林绿化〔2024〕29号</t>
  </si>
  <si>
    <t>区属公园</t>
  </si>
  <si>
    <t>本机关对同一企业实施现场检查年度频次上限：  3 次/年   （请根据本机关内部监管统筹情况填写，根据投诉举报、转办交办、数据监测等线索确需实施行政检查，或者应企业申请实施行政检查的，可以不受频次上限限制。）</t>
  </si>
  <si>
    <t>区园林绿化局2025年度部门联合双随机抽查计划表</t>
  </si>
  <si>
    <t>计划名称</t>
  </si>
  <si>
    <t>发起部门</t>
  </si>
  <si>
    <t>参与部门</t>
  </si>
  <si>
    <t>抽查领域</t>
  </si>
  <si>
    <t>部门联合抽查事项</t>
  </si>
  <si>
    <t>本部门抽查事项</t>
  </si>
  <si>
    <t>抽查日期自</t>
  </si>
  <si>
    <t>抽查日期至</t>
  </si>
  <si>
    <t>实施部门</t>
  </si>
  <si>
    <t>抽取对象基数</t>
  </si>
  <si>
    <t>抽取比例</t>
  </si>
  <si>
    <t>抽查检查对象数量</t>
  </si>
  <si>
    <t>区园林绿化局2025年度部门联合双随机抽查工作计划</t>
  </si>
  <si>
    <t>区园林绿化局</t>
  </si>
  <si>
    <t>区市场监管局</t>
  </si>
  <si>
    <t>园林绿化施工单位抽查</t>
  </si>
  <si>
    <t>对园林绿化施工单位抽查</t>
  </si>
  <si>
    <t>对绿化工程质量的监督</t>
  </si>
  <si>
    <t>园林绿化行业相关企业和从业人员</t>
  </si>
  <si>
    <t>区园林绿化局|区市场监管局</t>
  </si>
  <si>
    <t>非现场检查</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</si>
</sst>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2">
    <font>
      <sz val="11"/>
      <color indexed="8"/>
      <name val="宋体"/>
      <charset val="134"/>
    </font>
    <font>
      <sz val="9"/>
      <color indexed="8"/>
      <name val="宋体"/>
      <charset val="1"/>
    </font>
    <font>
      <sz val="11"/>
      <color indexed="8"/>
      <name val="宋体"/>
      <charset val="1"/>
    </font>
    <font>
      <sz val="18"/>
      <name val="方正小标宋简体"/>
      <charset val="134"/>
    </font>
    <font>
      <sz val="11"/>
      <color indexed="8"/>
      <name val="黑体"/>
      <charset val="1"/>
    </font>
    <font>
      <sz val="12"/>
      <color indexed="49"/>
      <name val="宋体"/>
      <charset val="1"/>
    </font>
    <font>
      <sz val="11"/>
      <name val="黑体"/>
      <charset val="134"/>
    </font>
    <font>
      <sz val="9"/>
      <color indexed="8"/>
      <name val="宋体"/>
      <charset val="134"/>
    </font>
    <font>
      <sz val="12"/>
      <color indexed="49"/>
      <name val="宋体"/>
      <charset val="134"/>
    </font>
    <font>
      <sz val="11"/>
      <color indexed="10"/>
      <name val="宋体"/>
      <charset val="134"/>
    </font>
    <font>
      <sz val="36"/>
      <color indexed="8"/>
      <name val="方正小标宋简体"/>
      <charset val="134"/>
    </font>
    <font>
      <sz val="16"/>
      <name val="CESI黑体-GB2312"/>
      <charset val="134"/>
    </font>
    <font>
      <sz val="36"/>
      <color indexed="10"/>
      <name val="宋体"/>
      <charset val="134"/>
    </font>
    <font>
      <sz val="16"/>
      <color indexed="10"/>
      <name val="宋体"/>
      <charset val="134"/>
    </font>
    <font>
      <sz val="48"/>
      <color indexed="10"/>
      <name val="宋体"/>
      <charset val="134"/>
    </font>
    <font>
      <sz val="16"/>
      <color indexed="63"/>
      <name val="宋体"/>
      <charset val="134"/>
    </font>
    <font>
      <sz val="16"/>
      <color indexed="8"/>
      <name val="宋体"/>
      <charset val="134"/>
    </font>
    <font>
      <sz val="20"/>
      <color indexed="8"/>
      <name val="方正小标宋简体"/>
      <charset val="134"/>
    </font>
    <font>
      <i/>
      <sz val="16"/>
      <color indexed="10"/>
      <name val="宋体"/>
      <charset val="134"/>
    </font>
    <font>
      <i/>
      <sz val="16"/>
      <color indexed="63"/>
      <name val="宋体"/>
      <charset val="134"/>
    </font>
    <font>
      <i/>
      <sz val="16"/>
      <color indexed="8"/>
      <name val="宋体"/>
      <charset val="134"/>
    </font>
    <font>
      <sz val="11"/>
      <color indexed="8"/>
      <name val="宋体"/>
      <charset val="0"/>
    </font>
    <font>
      <sz val="11"/>
      <color indexed="9"/>
      <name val="宋体"/>
      <charset val="0"/>
    </font>
    <font>
      <b/>
      <sz val="11"/>
      <color indexed="8"/>
      <name val="宋体"/>
      <charset val="0"/>
    </font>
    <font>
      <sz val="11"/>
      <color indexed="17"/>
      <name val="宋体"/>
      <charset val="0"/>
    </font>
    <font>
      <u/>
      <sz val="11"/>
      <color indexed="12"/>
      <name val="宋体"/>
      <charset val="0"/>
    </font>
    <font>
      <sz val="11"/>
      <color indexed="62"/>
      <name val="宋体"/>
      <charset val="0"/>
    </font>
    <font>
      <sz val="11"/>
      <color indexed="10"/>
      <name val="宋体"/>
      <charset val="0"/>
    </font>
    <font>
      <sz val="11"/>
      <color indexed="52"/>
      <name val="宋体"/>
      <charset val="0"/>
    </font>
    <font>
      <b/>
      <sz val="11"/>
      <color indexed="52"/>
      <name val="宋体"/>
      <charset val="0"/>
    </font>
    <font>
      <b/>
      <sz val="18"/>
      <color indexed="62"/>
      <name val="宋体"/>
      <charset val="134"/>
    </font>
    <font>
      <sz val="11"/>
      <color indexed="60"/>
      <name val="宋体"/>
      <charset val="0"/>
    </font>
    <font>
      <b/>
      <sz val="15"/>
      <color indexed="62"/>
      <name val="宋体"/>
      <charset val="134"/>
    </font>
    <font>
      <b/>
      <sz val="13"/>
      <color indexed="62"/>
      <name val="宋体"/>
      <charset val="134"/>
    </font>
    <font>
      <b/>
      <sz val="11"/>
      <color indexed="9"/>
      <name val="宋体"/>
      <charset val="0"/>
    </font>
    <font>
      <b/>
      <sz val="11"/>
      <color indexed="63"/>
      <name val="宋体"/>
      <charset val="0"/>
    </font>
    <font>
      <b/>
      <sz val="11"/>
      <color indexed="62"/>
      <name val="宋体"/>
      <charset val="134"/>
    </font>
    <font>
      <u/>
      <sz val="11"/>
      <color indexed="20"/>
      <name val="宋体"/>
      <charset val="0"/>
    </font>
    <font>
      <i/>
      <sz val="11"/>
      <color indexed="23"/>
      <name val="宋体"/>
      <charset val="0"/>
    </font>
    <font>
      <sz val="16"/>
      <color indexed="8"/>
      <name val="仿宋_GB2312"/>
      <charset val="134"/>
    </font>
    <font>
      <b/>
      <sz val="16"/>
      <color indexed="8"/>
      <name val="仿宋_GB2312"/>
      <charset val="134"/>
    </font>
    <font>
      <sz val="16"/>
      <color indexed="8"/>
      <name val="Times New Roman"/>
      <charset val="134"/>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9"/>
        <bgColor indexed="64"/>
      </patternFill>
    </fill>
    <fill>
      <patternFill patternType="solid">
        <fgColor indexed="44"/>
        <bgColor indexed="64"/>
      </patternFill>
    </fill>
    <fill>
      <patternFill patternType="solid">
        <fgColor indexed="57"/>
        <bgColor indexed="64"/>
      </patternFill>
    </fill>
    <fill>
      <patternFill patternType="solid">
        <fgColor indexed="42"/>
        <bgColor indexed="64"/>
      </patternFill>
    </fill>
    <fill>
      <patternFill patternType="solid">
        <fgColor indexed="29"/>
        <bgColor indexed="64"/>
      </patternFill>
    </fill>
    <fill>
      <patternFill patternType="solid">
        <fgColor indexed="10"/>
        <bgColor indexed="64"/>
      </patternFill>
    </fill>
    <fill>
      <patternFill patternType="solid">
        <fgColor indexed="31"/>
        <bgColor indexed="64"/>
      </patternFill>
    </fill>
    <fill>
      <patternFill patternType="solid">
        <fgColor indexed="47"/>
        <bgColor indexed="64"/>
      </patternFill>
    </fill>
    <fill>
      <patternFill patternType="solid">
        <fgColor indexed="53"/>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s>
  <cellStyleXfs count="49">
    <xf numFmtId="0" fontId="0" fillId="0" borderId="0">
      <alignment vertical="center"/>
    </xf>
    <xf numFmtId="43" fontId="0" fillId="0" borderId="0" applyFont="0" applyBorder="0" applyAlignment="0" applyProtection="0">
      <alignment vertical="center"/>
    </xf>
    <xf numFmtId="0" fontId="22" fillId="12" borderId="0" applyNumberFormat="0" applyBorder="0" applyAlignment="0" applyProtection="0">
      <alignment vertical="center"/>
    </xf>
    <xf numFmtId="0" fontId="28" fillId="0" borderId="8" applyNumberFormat="0" applyAlignment="0" applyProtection="0">
      <alignment vertical="center"/>
    </xf>
    <xf numFmtId="0" fontId="21" fillId="8" borderId="0" applyNumberFormat="0" applyBorder="0" applyAlignment="0" applyProtection="0">
      <alignment vertical="center"/>
    </xf>
    <xf numFmtId="44" fontId="0" fillId="0" borderId="0" applyFont="0" applyBorder="0" applyAlignment="0" applyProtection="0">
      <alignment vertical="center"/>
    </xf>
    <xf numFmtId="0" fontId="22" fillId="6" borderId="0" applyNumberFormat="0" applyBorder="0" applyAlignment="0" applyProtection="0">
      <alignment vertical="center"/>
    </xf>
    <xf numFmtId="41" fontId="0" fillId="0" borderId="0" applyFont="0" applyBorder="0" applyAlignment="0" applyProtection="0">
      <alignment vertical="center"/>
    </xf>
    <xf numFmtId="9" fontId="0" fillId="0" borderId="0" applyFont="0" applyBorder="0" applyAlignment="0" applyProtection="0">
      <alignment vertical="center"/>
    </xf>
    <xf numFmtId="0" fontId="30" fillId="0" borderId="0" applyNumberFormat="0" applyBorder="0" applyAlignment="0" applyProtection="0">
      <alignment vertical="center"/>
    </xf>
    <xf numFmtId="42" fontId="0" fillId="0" borderId="0" applyFon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1" fillId="5" borderId="0" applyNumberFormat="0" applyBorder="0" applyAlignment="0" applyProtection="0">
      <alignment vertical="center"/>
    </xf>
    <xf numFmtId="0" fontId="22" fillId="4" borderId="0" applyNumberFormat="0" applyBorder="0" applyAlignment="0" applyProtection="0">
      <alignment vertical="center"/>
    </xf>
    <xf numFmtId="0" fontId="21" fillId="14" borderId="0" applyNumberFormat="0" applyBorder="0" applyAlignment="0" applyProtection="0">
      <alignment vertical="center"/>
    </xf>
    <xf numFmtId="0" fontId="22" fillId="4" borderId="0" applyNumberFormat="0" applyBorder="0" applyAlignment="0" applyProtection="0">
      <alignment vertical="center"/>
    </xf>
    <xf numFmtId="0" fontId="21" fillId="7" borderId="0" applyNumberFormat="0" applyBorder="0" applyAlignment="0" applyProtection="0">
      <alignment vertical="center"/>
    </xf>
    <xf numFmtId="0" fontId="22" fillId="5" borderId="0" applyNumberFormat="0" applyBorder="0" applyAlignment="0" applyProtection="0">
      <alignment vertical="center"/>
    </xf>
    <xf numFmtId="0" fontId="36" fillId="0" borderId="13" applyNumberFormat="0" applyAlignment="0" applyProtection="0">
      <alignment vertical="center"/>
    </xf>
    <xf numFmtId="0" fontId="38" fillId="0" borderId="0" applyNumberFormat="0" applyBorder="0" applyAlignment="0" applyProtection="0">
      <alignment vertical="center"/>
    </xf>
    <xf numFmtId="0" fontId="23" fillId="0" borderId="6" applyNumberFormat="0" applyAlignment="0" applyProtection="0">
      <alignment vertical="center"/>
    </xf>
    <xf numFmtId="0" fontId="33" fillId="0" borderId="10" applyNumberFormat="0" applyAlignment="0" applyProtection="0">
      <alignment vertical="center"/>
    </xf>
    <xf numFmtId="0" fontId="35" fillId="2" borderId="12" applyNumberFormat="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36" fillId="0" borderId="0" applyNumberFormat="0" applyBorder="0" applyAlignment="0" applyProtection="0">
      <alignment vertical="center"/>
    </xf>
    <xf numFmtId="0" fontId="27" fillId="0" borderId="0" applyNumberFormat="0" applyBorder="0" applyAlignment="0" applyProtection="0">
      <alignment vertical="center"/>
    </xf>
    <xf numFmtId="0" fontId="21" fillId="11" borderId="0" applyNumberFormat="0" applyBorder="0" applyAlignment="0" applyProtection="0">
      <alignment vertical="center"/>
    </xf>
    <xf numFmtId="0" fontId="22" fillId="4" borderId="0" applyNumberFormat="0" applyBorder="0" applyAlignment="0" applyProtection="0">
      <alignment vertical="center"/>
    </xf>
    <xf numFmtId="0" fontId="32" fillId="0" borderId="10" applyNumberFormat="0" applyAlignment="0" applyProtection="0">
      <alignment vertical="center"/>
    </xf>
    <xf numFmtId="0" fontId="25" fillId="0" borderId="0" applyNumberFormat="0" applyBorder="0" applyAlignment="0" applyProtection="0">
      <alignment vertical="center"/>
    </xf>
    <xf numFmtId="0" fontId="26" fillId="11" borderId="7" applyNumberFormat="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9" fillId="2" borderId="7" applyNumberFormat="0" applyAlignment="0" applyProtection="0">
      <alignment vertical="center"/>
    </xf>
    <xf numFmtId="0" fontId="37" fillId="0" borderId="0" applyNumberFormat="0" applyBorder="0" applyAlignment="0" applyProtection="0">
      <alignment vertical="center"/>
    </xf>
    <xf numFmtId="0" fontId="31" fillId="8" borderId="0" applyNumberFormat="0" applyBorder="0" applyAlignment="0" applyProtection="0">
      <alignment vertical="center"/>
    </xf>
    <xf numFmtId="0" fontId="21" fillId="3" borderId="0" applyNumberFormat="0" applyBorder="0" applyAlignment="0" applyProtection="0">
      <alignment vertical="center"/>
    </xf>
    <xf numFmtId="0" fontId="22" fillId="8" borderId="0" applyNumberFormat="0" applyBorder="0" applyAlignment="0" applyProtection="0">
      <alignment vertical="center"/>
    </xf>
    <xf numFmtId="0" fontId="34" fillId="15" borderId="11" applyNumberFormat="0" applyAlignment="0" applyProtection="0">
      <alignment vertical="center"/>
    </xf>
    <xf numFmtId="0" fontId="22" fillId="3" borderId="0" applyNumberFormat="0" applyBorder="0" applyAlignment="0" applyProtection="0">
      <alignment vertical="center"/>
    </xf>
    <xf numFmtId="0" fontId="0" fillId="13" borderId="9" applyNumberFormat="0" applyFont="0" applyAlignment="0" applyProtection="0">
      <alignment vertical="center"/>
    </xf>
    <xf numFmtId="0" fontId="24" fillId="7" borderId="0" applyNumberFormat="0" applyBorder="0" applyAlignment="0" applyProtection="0">
      <alignment vertical="center"/>
    </xf>
    <xf numFmtId="0" fontId="31" fillId="3"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11" borderId="0" applyNumberFormat="0" applyBorder="0" applyAlignment="0" applyProtection="0">
      <alignment vertical="center"/>
    </xf>
    <xf numFmtId="0" fontId="22" fillId="16" borderId="0" applyNumberFormat="0" applyBorder="0" applyAlignment="0" applyProtection="0">
      <alignment vertical="center"/>
    </xf>
  </cellStyleXfs>
  <cellXfs count="73">
    <xf numFmtId="0" fontId="0" fillId="0" borderId="0" xfId="0" applyFill="1">
      <alignment vertical="center"/>
    </xf>
    <xf numFmtId="0" fontId="1" fillId="0" borderId="0" xfId="0" applyFont="1" applyFill="1" applyAlignment="1"/>
    <xf numFmtId="0" fontId="2" fillId="0" borderId="0" xfId="0" applyFont="1" applyFill="1" applyAlignment="1"/>
    <xf numFmtId="0" fontId="1" fillId="0" borderId="0" xfId="0" applyFont="1" applyFill="1" applyBorder="1" applyAlignment="1"/>
    <xf numFmtId="0" fontId="1" fillId="0" borderId="0" xfId="0" applyFont="1" applyFill="1" applyBorder="1" applyAlignment="1"/>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1" fillId="0" borderId="2" xfId="0" applyFont="1" applyFill="1" applyBorder="1" applyAlignment="1"/>
    <xf numFmtId="0" fontId="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justify" vertical="center"/>
    </xf>
    <xf numFmtId="0" fontId="10" fillId="0" borderId="0" xfId="0" applyFont="1" applyFill="1" applyAlignment="1">
      <alignment horizontal="center" vertical="center"/>
    </xf>
    <xf numFmtId="0" fontId="11"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wrapText="1"/>
    </xf>
    <xf numFmtId="0" fontId="17" fillId="0" borderId="0" xfId="0" applyFont="1" applyFill="1" applyAlignment="1">
      <alignment horizontal="left" vertical="center" wrapText="1"/>
    </xf>
    <xf numFmtId="0" fontId="1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58" fontId="13" fillId="0" borderId="2" xfId="0"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58" fontId="13" fillId="0" borderId="2" xfId="0" applyNumberFormat="1" applyFont="1" applyFill="1" applyBorder="1" applyAlignment="1">
      <alignment horizontal="center" vertical="center"/>
    </xf>
    <xf numFmtId="9" fontId="13" fillId="0" borderId="2" xfId="0" applyNumberFormat="1" applyFont="1" applyFill="1" applyBorder="1" applyAlignment="1">
      <alignment horizontal="center" vertical="center"/>
    </xf>
    <xf numFmtId="58" fontId="13" fillId="0" borderId="1" xfId="0" applyNumberFormat="1"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58"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58" fontId="16" fillId="0" borderId="2" xfId="0" applyNumberFormat="1"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9" fontId="16" fillId="0" borderId="2" xfId="0"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cellXfs>
  <cellStyles count="49">
    <cellStyle name="常规" xfId="0" builtinId="0"/>
    <cellStyle name="千位分隔" xfId="1" builtinId="3"/>
    <cellStyle name="强调文字颜色 2" xfId="2"/>
    <cellStyle name="链接单元格" xfId="3"/>
    <cellStyle name="20% - 强调文字颜色 6" xfId="4"/>
    <cellStyle name="货币" xfId="5" builtinId="4"/>
    <cellStyle name="强调文字颜色 4" xfId="6"/>
    <cellStyle name="千位分隔[0]" xfId="7" builtinId="6"/>
    <cellStyle name="百分比" xfId="8" builtinId="5"/>
    <cellStyle name="标题" xfId="9"/>
    <cellStyle name="货币[0]" xfId="10" builtinId="7"/>
    <cellStyle name="40% - 强调文字颜色 6" xfId="11"/>
    <cellStyle name="强调文字颜色 6" xfId="12"/>
    <cellStyle name="40% - 强调文字颜色 5" xfId="13"/>
    <cellStyle name="强调文字颜色 1" xfId="14"/>
    <cellStyle name="20% - 强调文字颜色 5" xfId="15"/>
    <cellStyle name="强调文字颜色 5" xfId="16"/>
    <cellStyle name="40% - 强调文字颜色 4" xfId="17"/>
    <cellStyle name="60% - 强调文字颜色 1" xfId="18"/>
    <cellStyle name="标题 3" xfId="19"/>
    <cellStyle name="解释性文本" xfId="20"/>
    <cellStyle name="汇总" xfId="21"/>
    <cellStyle name="标题 2" xfId="22"/>
    <cellStyle name="输出" xfId="23"/>
    <cellStyle name="60% - 强调文字颜色 4" xfId="24"/>
    <cellStyle name="60% - 强调文字颜色 2" xfId="25"/>
    <cellStyle name="标题 4" xfId="26"/>
    <cellStyle name="警告文本" xfId="27"/>
    <cellStyle name="20% - 强调文字颜色 2" xfId="28"/>
    <cellStyle name="60% - 强调文字颜色 5" xfId="29"/>
    <cellStyle name="标题 1" xfId="30"/>
    <cellStyle name="超链接" xfId="31" builtinId="8"/>
    <cellStyle name="输入" xfId="32"/>
    <cellStyle name="20% - 强调文字颜色 3" xfId="33"/>
    <cellStyle name="20% - 强调文字颜色 4" xfId="34"/>
    <cellStyle name="计算" xfId="35"/>
    <cellStyle name="已访问的超链接" xfId="36" builtinId="9"/>
    <cellStyle name="差" xfId="37"/>
    <cellStyle name="40% - 强调文字颜色 3" xfId="38"/>
    <cellStyle name="60% - 强调文字颜色 6" xfId="39"/>
    <cellStyle name="检查单元格" xfId="40"/>
    <cellStyle name="60% - 强调文字颜色 3" xfId="41"/>
    <cellStyle name="注释" xfId="42"/>
    <cellStyle name="好" xfId="43"/>
    <cellStyle name="适中" xfId="44"/>
    <cellStyle name="20% - 强调文字颜色 1" xfId="45"/>
    <cellStyle name="40% - 强调文字颜色 1" xfId="46"/>
    <cellStyle name="40% - 强调文字颜色 2" xfId="47"/>
    <cellStyle name="强调文字颜色 3" xfId="48"/>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
  <sheetViews>
    <sheetView tabSelected="1" zoomScale="50" zoomScaleNormal="50" topLeftCell="B1" workbookViewId="0">
      <selection activeCell="K25" sqref="K25"/>
    </sheetView>
  </sheetViews>
  <sheetFormatPr defaultColWidth="9" defaultRowHeight="14.4"/>
  <cols>
    <col min="1" max="1" width="20.4444444444444" style="29" customWidth="1"/>
    <col min="2" max="2" width="33.7777777777778" style="30" customWidth="1"/>
    <col min="3" max="3" width="23.1111111111111" style="30" customWidth="1"/>
    <col min="4" max="4" width="87.5" style="31" customWidth="1"/>
    <col min="5" max="5" width="15.5555555555556" style="29" customWidth="1"/>
    <col min="6" max="6" width="13.9537037037037" style="29" customWidth="1"/>
    <col min="7" max="7" width="14.1296296296296" style="29" customWidth="1"/>
    <col min="8" max="8" width="11.5185185185185" style="29" customWidth="1"/>
    <col min="9" max="9" width="20.8888888888889" style="29" customWidth="1"/>
    <col min="10" max="10" width="14.6203703703704" style="29" customWidth="1"/>
    <col min="11" max="11" width="15.25" style="29" customWidth="1"/>
    <col min="12" max="12" width="15.8981481481481" style="29" customWidth="1"/>
    <col min="13" max="13" width="15.1018518518519" style="29" customWidth="1"/>
    <col min="14" max="14" width="16.4444444444444" style="29" customWidth="1"/>
    <col min="15" max="15" width="17.7037037037037" style="29" customWidth="1"/>
    <col min="16" max="16" width="14.2222222222222" style="29" customWidth="1"/>
    <col min="17" max="17" width="19.1111111111111" style="29" customWidth="1"/>
    <col min="18" max="18" width="18.4444444444444" style="29" customWidth="1"/>
    <col min="19" max="19" width="21.9444444444444" style="29" customWidth="1"/>
    <col min="20" max="20" width="16.3888888888889" customWidth="1"/>
    <col min="21" max="21" width="18.0185185185185" customWidth="1"/>
  </cols>
  <sheetData>
    <row r="1" ht="67" customHeight="1" spans="1:21">
      <c r="A1" s="32" t="s">
        <v>0</v>
      </c>
      <c r="B1" s="32"/>
      <c r="C1" s="32"/>
      <c r="D1" s="32"/>
      <c r="E1" s="32"/>
      <c r="F1" s="32"/>
      <c r="G1" s="32"/>
      <c r="H1" s="32"/>
      <c r="I1" s="32"/>
      <c r="J1" s="32"/>
      <c r="K1" s="32"/>
      <c r="L1" s="32"/>
      <c r="M1" s="32"/>
      <c r="N1" s="32"/>
      <c r="O1" s="32"/>
      <c r="P1" s="32"/>
      <c r="Q1" s="32"/>
      <c r="R1" s="32"/>
      <c r="S1" s="32"/>
      <c r="T1" s="32"/>
      <c r="U1" s="32"/>
    </row>
    <row r="2" ht="69" customHeight="1" spans="1:21">
      <c r="A2" s="33" t="s">
        <v>1</v>
      </c>
      <c r="B2" s="34" t="s">
        <v>2</v>
      </c>
      <c r="C2" s="34" t="s">
        <v>3</v>
      </c>
      <c r="D2" s="34" t="s">
        <v>4</v>
      </c>
      <c r="E2" s="34" t="s">
        <v>5</v>
      </c>
      <c r="F2" s="34" t="s">
        <v>6</v>
      </c>
      <c r="G2" s="34" t="s">
        <v>7</v>
      </c>
      <c r="H2" s="34" t="s">
        <v>8</v>
      </c>
      <c r="I2" s="34" t="s">
        <v>9</v>
      </c>
      <c r="J2" s="34" t="s">
        <v>10</v>
      </c>
      <c r="K2" s="34" t="s">
        <v>11</v>
      </c>
      <c r="L2" s="34" t="s">
        <v>12</v>
      </c>
      <c r="M2" s="34" t="s">
        <v>13</v>
      </c>
      <c r="N2" s="34" t="s">
        <v>14</v>
      </c>
      <c r="O2" s="34" t="s">
        <v>15</v>
      </c>
      <c r="P2" s="34" t="s">
        <v>16</v>
      </c>
      <c r="Q2" s="34" t="s">
        <v>17</v>
      </c>
      <c r="R2" s="34" t="s">
        <v>18</v>
      </c>
      <c r="S2" s="34" t="s">
        <v>19</v>
      </c>
      <c r="T2" s="34" t="s">
        <v>20</v>
      </c>
      <c r="U2" s="34" t="s">
        <v>21</v>
      </c>
    </row>
    <row r="3" s="28" customFormat="1" ht="132" hidden="1" customHeight="1" spans="1:21">
      <c r="A3" s="35" t="s">
        <v>22</v>
      </c>
      <c r="B3" s="36" t="s">
        <v>23</v>
      </c>
      <c r="C3" s="36" t="s">
        <v>24</v>
      </c>
      <c r="D3" s="37" t="s">
        <v>25</v>
      </c>
      <c r="E3" s="38" t="s">
        <v>26</v>
      </c>
      <c r="F3" s="38" t="s">
        <v>27</v>
      </c>
      <c r="G3" s="38" t="s">
        <v>28</v>
      </c>
      <c r="H3" s="38" t="s">
        <v>29</v>
      </c>
      <c r="I3" s="36" t="s">
        <v>30</v>
      </c>
      <c r="J3" s="38" t="s">
        <v>31</v>
      </c>
      <c r="K3" s="55" t="s">
        <v>32</v>
      </c>
      <c r="L3" s="56"/>
      <c r="M3" s="38" t="s">
        <v>33</v>
      </c>
      <c r="N3" s="38" t="s">
        <v>34</v>
      </c>
      <c r="O3" s="38" t="s">
        <v>35</v>
      </c>
      <c r="P3" s="38" t="s">
        <v>35</v>
      </c>
      <c r="Q3" s="38" t="s">
        <v>36</v>
      </c>
      <c r="R3" s="38" t="s">
        <v>37</v>
      </c>
      <c r="S3" s="38" t="s">
        <v>38</v>
      </c>
      <c r="T3" s="38" t="s">
        <v>39</v>
      </c>
      <c r="U3" s="38" t="s">
        <v>40</v>
      </c>
    </row>
    <row r="4" s="28" customFormat="1" ht="79" hidden="1" customHeight="1" spans="1:21">
      <c r="A4" s="39" t="s">
        <v>41</v>
      </c>
      <c r="B4" s="40" t="s">
        <v>42</v>
      </c>
      <c r="C4" s="36" t="s">
        <v>43</v>
      </c>
      <c r="D4" s="37" t="s">
        <v>44</v>
      </c>
      <c r="E4" s="38" t="s">
        <v>45</v>
      </c>
      <c r="F4" s="38" t="s">
        <v>46</v>
      </c>
      <c r="G4" s="38" t="s">
        <v>47</v>
      </c>
      <c r="H4" s="38" t="s">
        <v>48</v>
      </c>
      <c r="I4" s="38" t="s">
        <v>49</v>
      </c>
      <c r="J4" s="38" t="s">
        <v>50</v>
      </c>
      <c r="K4" s="57">
        <v>45658</v>
      </c>
      <c r="L4" s="57">
        <v>46022</v>
      </c>
      <c r="M4" s="38" t="s">
        <v>51</v>
      </c>
      <c r="N4" s="38" t="s">
        <v>52</v>
      </c>
      <c r="O4" s="38" t="s">
        <v>53</v>
      </c>
      <c r="P4" s="58">
        <v>0.5</v>
      </c>
      <c r="Q4" s="38" t="s">
        <v>54</v>
      </c>
      <c r="R4" s="38" t="s">
        <v>55</v>
      </c>
      <c r="S4" s="38">
        <v>0</v>
      </c>
      <c r="T4" s="68" t="s">
        <v>56</v>
      </c>
      <c r="U4" s="38" t="s">
        <v>57</v>
      </c>
    </row>
    <row r="5" s="28" customFormat="1" ht="67" hidden="1" customHeight="1" spans="1:21">
      <c r="A5" s="39"/>
      <c r="B5" s="40" t="s">
        <v>58</v>
      </c>
      <c r="C5" s="36" t="s">
        <v>43</v>
      </c>
      <c r="D5" s="37" t="s">
        <v>59</v>
      </c>
      <c r="E5" s="38" t="s">
        <v>60</v>
      </c>
      <c r="F5" s="38" t="s">
        <v>61</v>
      </c>
      <c r="G5" s="38" t="s">
        <v>47</v>
      </c>
      <c r="H5" s="38" t="s">
        <v>48</v>
      </c>
      <c r="I5" s="38" t="s">
        <v>62</v>
      </c>
      <c r="J5" s="38" t="s">
        <v>63</v>
      </c>
      <c r="K5" s="57">
        <v>45717</v>
      </c>
      <c r="L5" s="57">
        <v>45747</v>
      </c>
      <c r="M5" s="38" t="s">
        <v>47</v>
      </c>
      <c r="N5" s="38" t="s">
        <v>64</v>
      </c>
      <c r="O5" s="38">
        <v>74</v>
      </c>
      <c r="P5" s="58">
        <v>1</v>
      </c>
      <c r="Q5" s="38" t="s">
        <v>54</v>
      </c>
      <c r="R5" s="38">
        <v>74</v>
      </c>
      <c r="S5" s="38">
        <v>0</v>
      </c>
      <c r="T5" s="68" t="s">
        <v>56</v>
      </c>
      <c r="U5" s="38" t="s">
        <v>65</v>
      </c>
    </row>
    <row r="6" s="28" customFormat="1" ht="82" hidden="1" customHeight="1" spans="1:21">
      <c r="A6" s="39"/>
      <c r="B6" s="40" t="s">
        <v>66</v>
      </c>
      <c r="C6" s="36" t="s">
        <v>43</v>
      </c>
      <c r="D6" s="37" t="s">
        <v>67</v>
      </c>
      <c r="E6" s="41" t="s">
        <v>45</v>
      </c>
      <c r="F6" s="38" t="s">
        <v>61</v>
      </c>
      <c r="G6" s="38" t="s">
        <v>47</v>
      </c>
      <c r="H6" s="38" t="s">
        <v>68</v>
      </c>
      <c r="I6" s="38" t="s">
        <v>69</v>
      </c>
      <c r="J6" s="38" t="s">
        <v>70</v>
      </c>
      <c r="K6" s="59">
        <v>45809</v>
      </c>
      <c r="L6" s="59">
        <v>45930</v>
      </c>
      <c r="M6" s="41" t="s">
        <v>51</v>
      </c>
      <c r="N6" s="41" t="s">
        <v>52</v>
      </c>
      <c r="O6" s="41" t="s">
        <v>53</v>
      </c>
      <c r="P6" s="60">
        <v>0.2</v>
      </c>
      <c r="Q6" s="38" t="s">
        <v>54</v>
      </c>
      <c r="R6" s="41">
        <v>0</v>
      </c>
      <c r="S6" s="38" t="s">
        <v>71</v>
      </c>
      <c r="T6" s="68" t="s">
        <v>56</v>
      </c>
      <c r="U6" s="38" t="s">
        <v>65</v>
      </c>
    </row>
    <row r="7" s="28" customFormat="1" ht="73" hidden="1" customHeight="1" spans="1:21">
      <c r="A7" s="42"/>
      <c r="B7" s="43" t="s">
        <v>72</v>
      </c>
      <c r="C7" s="43" t="s">
        <v>73</v>
      </c>
      <c r="D7" s="43" t="s">
        <v>74</v>
      </c>
      <c r="E7" s="44" t="s">
        <v>45</v>
      </c>
      <c r="F7" s="43" t="s">
        <v>46</v>
      </c>
      <c r="G7" s="43" t="s">
        <v>51</v>
      </c>
      <c r="H7" s="45" t="s">
        <v>48</v>
      </c>
      <c r="I7" s="43" t="s">
        <v>75</v>
      </c>
      <c r="J7" s="45" t="s">
        <v>70</v>
      </c>
      <c r="K7" s="61">
        <v>45658</v>
      </c>
      <c r="L7" s="61">
        <v>46022</v>
      </c>
      <c r="M7" s="43" t="s">
        <v>51</v>
      </c>
      <c r="N7" s="43" t="s">
        <v>76</v>
      </c>
      <c r="O7" s="43">
        <v>500</v>
      </c>
      <c r="P7" s="62">
        <v>0.1</v>
      </c>
      <c r="Q7" s="43" t="s">
        <v>54</v>
      </c>
      <c r="R7" s="43">
        <v>50</v>
      </c>
      <c r="S7" s="43">
        <v>0</v>
      </c>
      <c r="T7" s="43" t="s">
        <v>77</v>
      </c>
      <c r="U7" s="45" t="s">
        <v>65</v>
      </c>
    </row>
    <row r="8" ht="98" customHeight="1" spans="1:21">
      <c r="A8" s="46">
        <v>1</v>
      </c>
      <c r="B8" s="47" t="s">
        <v>78</v>
      </c>
      <c r="C8" s="47" t="s">
        <v>79</v>
      </c>
      <c r="D8" s="47" t="s">
        <v>80</v>
      </c>
      <c r="E8" s="48" t="s">
        <v>45</v>
      </c>
      <c r="F8" s="48" t="s">
        <v>61</v>
      </c>
      <c r="G8" s="49" t="s">
        <v>47</v>
      </c>
      <c r="H8" s="47" t="s">
        <v>68</v>
      </c>
      <c r="I8" s="47" t="s">
        <v>81</v>
      </c>
      <c r="J8" s="47" t="s">
        <v>50</v>
      </c>
      <c r="K8" s="63">
        <v>45658</v>
      </c>
      <c r="L8" s="63">
        <v>46022</v>
      </c>
      <c r="M8" s="47" t="s">
        <v>51</v>
      </c>
      <c r="N8" s="47" t="s">
        <v>82</v>
      </c>
      <c r="O8" s="47">
        <v>200</v>
      </c>
      <c r="P8" s="64">
        <f>S8/O8</f>
        <v>0.2</v>
      </c>
      <c r="Q8" s="69" t="s">
        <v>54</v>
      </c>
      <c r="R8" s="47">
        <v>0</v>
      </c>
      <c r="S8" s="47">
        <v>40</v>
      </c>
      <c r="T8" s="70" t="s">
        <v>56</v>
      </c>
      <c r="U8" s="70" t="s">
        <v>56</v>
      </c>
    </row>
    <row r="9" ht="178" customHeight="1" spans="1:21">
      <c r="A9" s="50">
        <v>2</v>
      </c>
      <c r="B9" s="51" t="s">
        <v>83</v>
      </c>
      <c r="C9" s="51" t="s">
        <v>79</v>
      </c>
      <c r="D9" s="51" t="s">
        <v>84</v>
      </c>
      <c r="E9" s="52" t="s">
        <v>45</v>
      </c>
      <c r="F9" s="52" t="s">
        <v>61</v>
      </c>
      <c r="G9" s="53" t="s">
        <v>47</v>
      </c>
      <c r="H9" s="51" t="s">
        <v>48</v>
      </c>
      <c r="I9" s="51" t="s">
        <v>85</v>
      </c>
      <c r="J9" s="51" t="s">
        <v>50</v>
      </c>
      <c r="K9" s="65">
        <v>45658</v>
      </c>
      <c r="L9" s="65">
        <v>46022</v>
      </c>
      <c r="M9" s="51" t="s">
        <v>51</v>
      </c>
      <c r="N9" s="51" t="s">
        <v>86</v>
      </c>
      <c r="O9" s="51">
        <v>2</v>
      </c>
      <c r="P9" s="66">
        <v>1</v>
      </c>
      <c r="Q9" s="69" t="s">
        <v>54</v>
      </c>
      <c r="R9" s="51">
        <v>2</v>
      </c>
      <c r="S9" s="51">
        <v>0</v>
      </c>
      <c r="T9" s="70" t="s">
        <v>56</v>
      </c>
      <c r="U9" s="51" t="s">
        <v>65</v>
      </c>
    </row>
    <row r="10" ht="94" customHeight="1" spans="1:21">
      <c r="A10" s="50">
        <v>3</v>
      </c>
      <c r="B10" s="51" t="s">
        <v>87</v>
      </c>
      <c r="C10" s="51" t="s">
        <v>79</v>
      </c>
      <c r="D10" s="51" t="s">
        <v>88</v>
      </c>
      <c r="E10" s="52" t="s">
        <v>45</v>
      </c>
      <c r="F10" s="52" t="s">
        <v>61</v>
      </c>
      <c r="G10" s="53" t="s">
        <v>47</v>
      </c>
      <c r="H10" s="51" t="s">
        <v>68</v>
      </c>
      <c r="I10" s="51" t="s">
        <v>89</v>
      </c>
      <c r="J10" s="51" t="s">
        <v>50</v>
      </c>
      <c r="K10" s="65">
        <v>45658</v>
      </c>
      <c r="L10" s="65">
        <v>46022</v>
      </c>
      <c r="M10" s="51" t="s">
        <v>51</v>
      </c>
      <c r="N10" s="51" t="s">
        <v>90</v>
      </c>
      <c r="O10" s="51">
        <v>45</v>
      </c>
      <c r="P10" s="66">
        <v>1</v>
      </c>
      <c r="Q10" s="71" t="s">
        <v>54</v>
      </c>
      <c r="R10" s="51">
        <v>0</v>
      </c>
      <c r="S10" s="51">
        <v>45</v>
      </c>
      <c r="T10" s="72" t="s">
        <v>56</v>
      </c>
      <c r="U10" s="72" t="s">
        <v>56</v>
      </c>
    </row>
    <row r="11" ht="289" customHeight="1" spans="1:21">
      <c r="A11" s="50">
        <v>4</v>
      </c>
      <c r="B11" s="51" t="s">
        <v>91</v>
      </c>
      <c r="C11" s="51" t="s">
        <v>79</v>
      </c>
      <c r="D11" s="51" t="s">
        <v>92</v>
      </c>
      <c r="E11" s="52" t="s">
        <v>45</v>
      </c>
      <c r="F11" s="52" t="s">
        <v>61</v>
      </c>
      <c r="G11" s="53" t="s">
        <v>47</v>
      </c>
      <c r="H11" s="51" t="s">
        <v>68</v>
      </c>
      <c r="I11" s="51" t="s">
        <v>93</v>
      </c>
      <c r="J11" s="51" t="s">
        <v>50</v>
      </c>
      <c r="K11" s="65">
        <v>45658</v>
      </c>
      <c r="L11" s="65">
        <v>46022</v>
      </c>
      <c r="M11" s="51" t="s">
        <v>51</v>
      </c>
      <c r="N11" s="51" t="s">
        <v>94</v>
      </c>
      <c r="O11" s="51">
        <v>5</v>
      </c>
      <c r="P11" s="67">
        <v>1</v>
      </c>
      <c r="Q11" s="71" t="s">
        <v>54</v>
      </c>
      <c r="R11" s="51">
        <v>0</v>
      </c>
      <c r="S11" s="51">
        <v>5</v>
      </c>
      <c r="T11" s="72" t="s">
        <v>56</v>
      </c>
      <c r="U11" s="72" t="s">
        <v>56</v>
      </c>
    </row>
    <row r="12" ht="289" customHeight="1" spans="1:21">
      <c r="A12" s="50">
        <v>5</v>
      </c>
      <c r="B12" s="51" t="s">
        <v>95</v>
      </c>
      <c r="C12" s="51" t="s">
        <v>79</v>
      </c>
      <c r="D12" s="51" t="s">
        <v>96</v>
      </c>
      <c r="E12" s="52" t="s">
        <v>45</v>
      </c>
      <c r="F12" s="52" t="s">
        <v>61</v>
      </c>
      <c r="G12" s="53" t="s">
        <v>47</v>
      </c>
      <c r="H12" s="51" t="s">
        <v>68</v>
      </c>
      <c r="I12" s="51" t="s">
        <v>97</v>
      </c>
      <c r="J12" s="51" t="s">
        <v>50</v>
      </c>
      <c r="K12" s="65">
        <v>45658</v>
      </c>
      <c r="L12" s="65">
        <v>46022</v>
      </c>
      <c r="M12" s="51" t="s">
        <v>47</v>
      </c>
      <c r="N12" s="51" t="s">
        <v>98</v>
      </c>
      <c r="O12" s="51">
        <v>6</v>
      </c>
      <c r="P12" s="66">
        <v>1</v>
      </c>
      <c r="Q12" s="47" t="s">
        <v>54</v>
      </c>
      <c r="R12" s="51">
        <v>0</v>
      </c>
      <c r="S12" s="47">
        <v>18</v>
      </c>
      <c r="T12" s="70" t="s">
        <v>56</v>
      </c>
      <c r="U12" s="70" t="s">
        <v>56</v>
      </c>
    </row>
    <row r="13" ht="147" customHeight="1" spans="1:21">
      <c r="A13" s="50">
        <v>6</v>
      </c>
      <c r="B13" s="51" t="s">
        <v>99</v>
      </c>
      <c r="C13" s="51" t="s">
        <v>79</v>
      </c>
      <c r="D13" s="51" t="s">
        <v>100</v>
      </c>
      <c r="E13" s="52" t="s">
        <v>45</v>
      </c>
      <c r="F13" s="52" t="s">
        <v>61</v>
      </c>
      <c r="G13" s="53" t="s">
        <v>47</v>
      </c>
      <c r="H13" s="51" t="s">
        <v>68</v>
      </c>
      <c r="I13" s="51" t="s">
        <v>101</v>
      </c>
      <c r="J13" s="51" t="s">
        <v>50</v>
      </c>
      <c r="K13" s="65">
        <v>45658</v>
      </c>
      <c r="L13" s="65">
        <v>46022</v>
      </c>
      <c r="M13" s="51" t="s">
        <v>47</v>
      </c>
      <c r="N13" s="51" t="s">
        <v>102</v>
      </c>
      <c r="O13" s="51">
        <v>11</v>
      </c>
      <c r="P13" s="66">
        <v>1</v>
      </c>
      <c r="Q13" s="47" t="s">
        <v>54</v>
      </c>
      <c r="R13" s="51">
        <v>0</v>
      </c>
      <c r="S13" s="47">
        <v>18</v>
      </c>
      <c r="T13" s="70" t="s">
        <v>56</v>
      </c>
      <c r="U13" s="70" t="s">
        <v>56</v>
      </c>
    </row>
    <row r="14" ht="98" customHeight="1" spans="1:21">
      <c r="A14" s="50">
        <v>7</v>
      </c>
      <c r="B14" s="51" t="s">
        <v>103</v>
      </c>
      <c r="C14" s="51" t="s">
        <v>79</v>
      </c>
      <c r="D14" s="51" t="s">
        <v>104</v>
      </c>
      <c r="E14" s="52" t="s">
        <v>45</v>
      </c>
      <c r="F14" s="52" t="s">
        <v>61</v>
      </c>
      <c r="G14" s="53" t="s">
        <v>47</v>
      </c>
      <c r="H14" s="51" t="s">
        <v>68</v>
      </c>
      <c r="I14" s="51" t="s">
        <v>105</v>
      </c>
      <c r="J14" s="51" t="s">
        <v>50</v>
      </c>
      <c r="K14" s="65">
        <v>45658</v>
      </c>
      <c r="L14" s="65">
        <v>46022</v>
      </c>
      <c r="M14" s="51" t="s">
        <v>47</v>
      </c>
      <c r="N14" s="51" t="s">
        <v>106</v>
      </c>
      <c r="O14" s="51">
        <v>9</v>
      </c>
      <c r="P14" s="66">
        <v>1</v>
      </c>
      <c r="Q14" s="47" t="s">
        <v>54</v>
      </c>
      <c r="R14" s="51">
        <v>0</v>
      </c>
      <c r="S14" s="47">
        <v>45</v>
      </c>
      <c r="T14" s="70" t="s">
        <v>56</v>
      </c>
      <c r="U14" s="70" t="s">
        <v>56</v>
      </c>
    </row>
    <row r="15" ht="62" customHeight="1" spans="1:21">
      <c r="A15" s="54" t="s">
        <v>107</v>
      </c>
      <c r="B15" s="54"/>
      <c r="C15" s="54"/>
      <c r="D15" s="54"/>
      <c r="E15" s="54"/>
      <c r="F15" s="54"/>
      <c r="G15" s="54"/>
      <c r="H15" s="54"/>
      <c r="I15" s="54"/>
      <c r="J15" s="54"/>
      <c r="K15" s="54"/>
      <c r="L15" s="54"/>
      <c r="M15" s="54"/>
      <c r="N15" s="54"/>
      <c r="O15" s="54"/>
      <c r="P15" s="54"/>
      <c r="Q15" s="54"/>
      <c r="R15" s="54"/>
      <c r="S15" s="54"/>
      <c r="T15" s="54"/>
      <c r="U15" s="54"/>
    </row>
  </sheetData>
  <mergeCells count="4">
    <mergeCell ref="A1:U1"/>
    <mergeCell ref="K3:L3"/>
    <mergeCell ref="A15:U15"/>
    <mergeCell ref="A4:A7"/>
  </mergeCells>
  <printOptions horizontalCentered="1"/>
  <pageMargins left="0.357638888888889" right="0.357638888888889" top="0.605555555555556" bottom="0.605555555555556" header="0.5" footer="0.5"/>
  <pageSetup paperSize="8" scale="4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
  <sheetViews>
    <sheetView workbookViewId="0">
      <selection activeCell="Q3" sqref="Q3"/>
    </sheetView>
  </sheetViews>
  <sheetFormatPr defaultColWidth="8.88888888888889" defaultRowHeight="14.4" outlineLevelRow="3"/>
  <cols>
    <col min="1" max="1" width="6.88888888888889" customWidth="1"/>
    <col min="2" max="2" width="11.8888888888889" customWidth="1"/>
    <col min="3" max="3" width="11.2222222222222" customWidth="1"/>
    <col min="4" max="4" width="12.4444444444444" customWidth="1"/>
    <col min="5" max="5" width="10.8888888888889" customWidth="1"/>
    <col min="6" max="6" width="10.7777777777778" customWidth="1"/>
    <col min="7" max="7" width="10.6666666666667" customWidth="1"/>
    <col min="8" max="8" width="10.4444444444444" customWidth="1"/>
    <col min="9" max="9" width="15.1111111111111" customWidth="1"/>
    <col min="10" max="11" width="11.8888888888889"/>
    <col min="17" max="17" width="16.3333333333333" customWidth="1"/>
  </cols>
  <sheetData>
    <row r="1" s="1" customFormat="1" ht="40" customHeight="1" spans="1:17">
      <c r="A1" s="5" t="s">
        <v>108</v>
      </c>
      <c r="B1" s="5"/>
      <c r="C1" s="5"/>
      <c r="D1" s="5"/>
      <c r="E1" s="5"/>
      <c r="F1" s="5"/>
      <c r="G1" s="5"/>
      <c r="H1" s="5"/>
      <c r="I1" s="5"/>
      <c r="J1" s="5"/>
      <c r="K1" s="5"/>
      <c r="L1" s="5"/>
      <c r="M1" s="5"/>
      <c r="N1" s="5"/>
      <c r="O1" s="5"/>
      <c r="P1" s="5"/>
      <c r="Q1" s="5"/>
    </row>
    <row r="2" s="2" customFormat="1" ht="43" customHeight="1" spans="1:17">
      <c r="A2" s="6" t="s">
        <v>1</v>
      </c>
      <c r="B2" s="7" t="s">
        <v>109</v>
      </c>
      <c r="C2" s="7" t="s">
        <v>2</v>
      </c>
      <c r="D2" s="7" t="s">
        <v>110</v>
      </c>
      <c r="E2" s="7" t="s">
        <v>111</v>
      </c>
      <c r="F2" s="7" t="s">
        <v>112</v>
      </c>
      <c r="G2" s="7" t="s">
        <v>113</v>
      </c>
      <c r="H2" s="7" t="s">
        <v>114</v>
      </c>
      <c r="I2" s="7" t="s">
        <v>14</v>
      </c>
      <c r="J2" s="7" t="s">
        <v>115</v>
      </c>
      <c r="K2" s="7" t="s">
        <v>116</v>
      </c>
      <c r="L2" s="7" t="s">
        <v>117</v>
      </c>
      <c r="M2" s="14" t="s">
        <v>118</v>
      </c>
      <c r="N2" s="14" t="s">
        <v>119</v>
      </c>
      <c r="O2" s="15" t="s">
        <v>120</v>
      </c>
      <c r="P2" s="16" t="s">
        <v>21</v>
      </c>
      <c r="Q2" s="16" t="s">
        <v>8</v>
      </c>
    </row>
    <row r="3" s="3" customFormat="1" ht="70" customHeight="1" spans="1:17">
      <c r="A3" s="8">
        <v>1</v>
      </c>
      <c r="B3" s="9" t="s">
        <v>121</v>
      </c>
      <c r="C3" s="9" t="s">
        <v>87</v>
      </c>
      <c r="D3" s="9" t="s">
        <v>122</v>
      </c>
      <c r="E3" s="10" t="s">
        <v>123</v>
      </c>
      <c r="F3" s="10" t="s">
        <v>124</v>
      </c>
      <c r="G3" s="10" t="s">
        <v>125</v>
      </c>
      <c r="H3" s="9" t="s">
        <v>126</v>
      </c>
      <c r="I3" s="9" t="s">
        <v>127</v>
      </c>
      <c r="J3" s="17">
        <v>45705</v>
      </c>
      <c r="K3" s="17">
        <v>45747</v>
      </c>
      <c r="L3" s="17" t="s">
        <v>128</v>
      </c>
      <c r="M3" s="18">
        <v>30</v>
      </c>
      <c r="N3" s="19">
        <v>0.2</v>
      </c>
      <c r="O3" s="20">
        <v>6</v>
      </c>
      <c r="P3" s="21" t="s">
        <v>65</v>
      </c>
      <c r="Q3" s="21" t="s">
        <v>129</v>
      </c>
    </row>
    <row r="4" s="4" customFormat="1" ht="53" customHeight="1" spans="1:17">
      <c r="A4" s="11"/>
      <c r="B4" s="12"/>
      <c r="C4" s="12"/>
      <c r="D4" s="12"/>
      <c r="E4" s="13"/>
      <c r="F4" s="13"/>
      <c r="G4" s="13"/>
      <c r="H4" s="12"/>
      <c r="I4" s="12"/>
      <c r="J4" s="22"/>
      <c r="K4" s="22"/>
      <c r="L4" s="22"/>
      <c r="M4" s="23"/>
      <c r="N4" s="24"/>
      <c r="O4" s="25"/>
      <c r="P4" s="26"/>
      <c r="Q4" s="27"/>
    </row>
  </sheetData>
  <mergeCells count="1">
    <mergeCell ref="A1:Q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行政检查</vt:lpstr>
      <vt:lpstr>双随机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ZDhxcs</dc:creator>
  <cp:lastModifiedBy>ght</cp:lastModifiedBy>
  <dcterms:created xsi:type="dcterms:W3CDTF">2025-01-25T15:08:00Z</dcterms:created>
  <dcterms:modified xsi:type="dcterms:W3CDTF">2025-03-31T02:01:58Z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BFB82B7832844183A5ED7437CDBE8E60_11</vt:lpwstr>
  </property>
  <property fmtid="{D5CDD505-2E9C-101B-9397-08002B2CF9AE}" pid="3" name="KSOProductBuildVer">
    <vt:lpwstr>2052-9.1.0.5012</vt:lpwstr>
  </property>
  <property fmtid="{D5CDD505-2E9C-101B-9397-08002B2CF9AE}" pid="4" name="KSOReadingLayout">
    <vt:bool>false</vt:bool>
  </property>
</Properties>
</file>